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0" windowWidth="15195" windowHeight="832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<sst xmlns="http://schemas.openxmlformats.org/spreadsheetml/2006/main" count="13" uniqueCount="13">
  <si>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ΠΡΟΫΠΟΛΟΓΙΣΜΟΣ:</t>
  </si>
  <si>
    <t>ΧΡΗΜΑΤΟΔΟΤΗΣΗ:</t>
  </si>
  <si>
    <t>ΑΡ. ΜΕΛΕΤΗΣ:</t>
  </si>
  <si>
    <t xml:space="preserve"> ΔΗΜΟΣ  ΑΓΙΑΣ  ΠΑΡΑΣΚΕΥΗΣ</t>
  </si>
  <si>
    <r>
      <t xml:space="preserve">    ΔΗΜΟΣ ΑΓΙΑΣ ΠΑΡΑΣΚΕΥΗΣ  </t>
    </r>
    <r>
      <rPr>
        <b/>
        <sz val="14"/>
        <rFont val="Arial Greek"/>
        <family val="0"/>
      </rPr>
      <t>Δ/ΝΣΗ</t>
    </r>
    <r>
      <rPr>
        <b/>
        <sz val="18"/>
        <rFont val="Arial Greek"/>
        <family val="2"/>
      </rPr>
      <t xml:space="preserve"> </t>
    </r>
    <r>
      <rPr>
        <b/>
        <sz val="14"/>
        <rFont val="Arial Greek"/>
        <family val="2"/>
      </rPr>
      <t>ΤΕΧΝΙΚΩΝ ΥΠΗΡΕΣΙΩΝ</t>
    </r>
  </si>
  <si>
    <t>ΕΡΓΟ:</t>
  </si>
  <si>
    <t>ΣΥΝΟΛΙΚΗ ΔΑΠΑΝΗ:</t>
  </si>
  <si>
    <t>Φ.Π.Α. 24%:</t>
  </si>
  <si>
    <t>ΣΥΝΤΗΡΗΣΗ ΚΑΘΟΛΙΚΟΥ</t>
  </si>
  <si>
    <t>CPV 45233223-8</t>
  </si>
  <si>
    <t>ΑΣΦΑΛΤΟΤΑΠΗΤΑ 2018</t>
  </si>
  <si>
    <t>25/18</t>
  </si>
  <si>
    <t>ΙΔΙΟΙ ΠΟΡΟΙ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</si>
</sst>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d/m"/>
    <numFmt numFmtId="166" formatCode="mmmmm\-yy"/>
  </numFmts>
  <fonts count="41">
    <font>
      <sz val="10"/>
      <name val="Arial Greek"/>
      <family val="0"/>
    </font>
    <font>
      <sz val="14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8"/>
      <name val="Arial Greek"/>
      <family val="2"/>
    </font>
    <font>
      <b/>
      <sz val="6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12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114300</xdr:rowOff>
    </xdr:from>
    <xdr:to>
      <xdr:col>5</xdr:col>
      <xdr:colOff>400050</xdr:colOff>
      <xdr:row>5</xdr:row>
      <xdr:rowOff>142875</xdr:rowOff>
    </xdr:to>
    <xdr:pic>
      <xdr:nvPicPr>
        <xdr:cNvPr id="1" name="Picture 1" descr="A:\Agi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90525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19050</xdr:rowOff>
    </xdr:from>
    <xdr:to>
      <xdr:col>5</xdr:col>
      <xdr:colOff>400050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>
          <a:off x="2352675" y="1362075"/>
          <a:ext cx="13716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F39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9.75390625" style="1" customWidth="1"/>
    <col min="5" max="5" width="3.25390625" style="1" customWidth="1"/>
    <col min="6" max="6" width="40.875" style="1" customWidth="1"/>
    <col min="7" max="16384" width="9.125" style="1" customWidth="1"/>
  </cols>
  <sheetData>
    <row r="7" ht="12.75" customHeight="1">
      <c r="D7" s="4" t="s">
        <v>3</v>
      </c>
    </row>
    <row r="11" ht="18.75" thickBot="1"/>
    <row r="12" spans="4:6" ht="18">
      <c r="D12" s="18" t="s">
        <v>4</v>
      </c>
      <c r="F12" s="21" t="s">
        <v>5</v>
      </c>
    </row>
    <row r="13" spans="4:6" ht="18">
      <c r="D13" s="19"/>
      <c r="F13" s="22"/>
    </row>
    <row r="14" spans="4:6" ht="18">
      <c r="D14" s="19"/>
      <c r="F14" s="10" t="s">
        <v>8</v>
      </c>
    </row>
    <row r="15" spans="4:6" ht="18">
      <c r="D15" s="19"/>
      <c r="F15" s="10" t="s">
        <v>10</v>
      </c>
    </row>
    <row r="16" spans="4:6" ht="18" customHeight="1">
      <c r="D16" s="19"/>
      <c r="F16" s="10"/>
    </row>
    <row r="17" spans="4:6" ht="18">
      <c r="D17" s="19"/>
      <c r="F17" s="10"/>
    </row>
    <row r="18" spans="4:6" ht="18">
      <c r="D18" s="19"/>
      <c r="F18" s="17" t="s">
        <v>9</v>
      </c>
    </row>
    <row r="19" spans="4:6" ht="18">
      <c r="D19" s="19"/>
      <c r="F19" s="14"/>
    </row>
    <row r="20" spans="4:6" ht="18">
      <c r="D20" s="19"/>
      <c r="F20" s="10"/>
    </row>
    <row r="21" spans="4:6" ht="18.75" thickBot="1">
      <c r="D21" s="19"/>
      <c r="F21" s="11"/>
    </row>
    <row r="22" ht="18.75" thickBot="1">
      <c r="D22" s="19"/>
    </row>
    <row r="23" spans="4:6" ht="18">
      <c r="D23" s="19"/>
      <c r="F23" s="3" t="s">
        <v>0</v>
      </c>
    </row>
    <row r="24" spans="4:6" ht="18">
      <c r="D24" s="19"/>
      <c r="F24" s="9">
        <v>806048.39</v>
      </c>
    </row>
    <row r="25" spans="4:6" ht="18">
      <c r="D25" s="19"/>
      <c r="F25" s="6"/>
    </row>
    <row r="26" spans="4:6" ht="18">
      <c r="D26" s="19"/>
      <c r="F26" s="7" t="s">
        <v>7</v>
      </c>
    </row>
    <row r="27" spans="4:6" ht="18">
      <c r="D27" s="19"/>
      <c r="F27" s="9">
        <f>F24*24%</f>
        <v>193451.61359999998</v>
      </c>
    </row>
    <row r="28" spans="4:6" ht="18">
      <c r="D28" s="19"/>
      <c r="F28" s="6"/>
    </row>
    <row r="29" spans="4:6" ht="18">
      <c r="D29" s="19"/>
      <c r="F29" s="7" t="s">
        <v>6</v>
      </c>
    </row>
    <row r="30" spans="4:6" ht="18">
      <c r="D30" s="19"/>
      <c r="F30" s="9">
        <f>F24+F27</f>
        <v>999500.0035999999</v>
      </c>
    </row>
    <row r="31" spans="4:6" ht="18.75" thickBot="1">
      <c r="D31" s="19"/>
      <c r="F31" s="8"/>
    </row>
    <row r="32" spans="4:6" ht="18.75" thickBot="1">
      <c r="D32" s="19"/>
      <c r="F32" s="2"/>
    </row>
    <row r="33" spans="4:6" ht="18">
      <c r="D33" s="19"/>
      <c r="F33" s="3" t="s">
        <v>1</v>
      </c>
    </row>
    <row r="34" spans="4:6" ht="18">
      <c r="D34" s="19"/>
      <c r="F34" s="16" t="s">
        <v>12</v>
      </c>
    </row>
    <row r="35" spans="4:6" ht="18.75" thickBot="1">
      <c r="D35" s="19"/>
      <c r="F35" s="15"/>
    </row>
    <row r="36" ht="18.75" thickBot="1">
      <c r="D36" s="19"/>
    </row>
    <row r="37" spans="4:6" ht="18">
      <c r="D37" s="19"/>
      <c r="F37" s="3" t="s">
        <v>2</v>
      </c>
    </row>
    <row r="38" spans="4:6" ht="18">
      <c r="D38" s="19"/>
      <c r="F38" s="13" t="s">
        <v>11</v>
      </c>
    </row>
    <row r="39" spans="4:6" ht="18.75" thickBot="1">
      <c r="D39" s="20"/>
      <c r="F39" s="5"/>
    </row>
  </sheetData>
  <sheetProtection/>
  <mergeCells count="2">
    <mergeCell ref="D12:D39"/>
    <mergeCell ref="F12:F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9.125" style="12" customWidth="1"/>
  </cols>
  <sheetData>
    <row r="2" ht="12.75">
      <c r="A2" s="12">
        <v>29478.5</v>
      </c>
    </row>
    <row r="3" ht="12.75">
      <c r="A3" s="12">
        <v>8253.98</v>
      </c>
    </row>
    <row r="4" ht="12.75">
      <c r="A4" s="12">
        <f>SUM(A2:A3)</f>
        <v>37732.479999999996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ΣΑΒΒΑΣ</dc:creator>
  <cp:keywords/>
  <dc:description/>
  <cp:lastModifiedBy>Giorgos Papageorgiou</cp:lastModifiedBy>
  <cp:lastPrinted>2017-03-07T08:23:19Z</cp:lastPrinted>
  <dcterms:created xsi:type="dcterms:W3CDTF">2004-01-27T09:35:00Z</dcterms:created>
  <dcterms:modified xsi:type="dcterms:W3CDTF">2018-05-23T06:51:13Z</dcterms:modified>
  <cp:category/>
  <cp:version/>
  <cp:contentType/>
  <cp:contentStatus/>
</cp:coreProperties>
</file>